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32760" windowWidth="6420" windowHeight="11640" tabRatio="843" activeTab="0"/>
  </bookViews>
  <sheets>
    <sheet name="様式３－1" sheetId="1" r:id="rId1"/>
    <sheet name="様式３－２" sheetId="2" r:id="rId2"/>
    <sheet name="様式３－３" sheetId="3" r:id="rId3"/>
  </sheets>
  <definedNames>
    <definedName name="_xlnm.Print_Area" localSheetId="0">'様式３－1'!$A$1:$K$62</definedName>
    <definedName name="_xlnm.Print_Area" localSheetId="1">'様式３－２'!$A$1:$J$62</definedName>
    <definedName name="_xlnm.Print_Area" localSheetId="2">'様式３－３'!$A$1:$J$62</definedName>
    <definedName name="_xlnm.Print_Titles" localSheetId="0">'様式３－1'!$4:$4</definedName>
    <definedName name="_xlnm.Print_Titles" localSheetId="1">'様式３－２'!$4:$4</definedName>
    <definedName name="_xlnm.Print_Titles" localSheetId="2">'様式３－３'!$4:$4</definedName>
  </definedNames>
  <calcPr fullCalcOnLoad="1"/>
</workbook>
</file>

<file path=xl/sharedStrings.xml><?xml version="1.0" encoding="utf-8"?>
<sst xmlns="http://schemas.openxmlformats.org/spreadsheetml/2006/main" count="357" uniqueCount="135">
  <si>
    <t>(単位：トン）</t>
  </si>
  <si>
    <t>合板</t>
  </si>
  <si>
    <t>二  次
合  板</t>
  </si>
  <si>
    <t>木工</t>
  </si>
  <si>
    <t>土木</t>
  </si>
  <si>
    <t>製本</t>
  </si>
  <si>
    <t>包装</t>
  </si>
  <si>
    <t>紙管</t>
  </si>
  <si>
    <t>繊 維</t>
  </si>
  <si>
    <t>フロック
加工</t>
  </si>
  <si>
    <t>自動車</t>
  </si>
  <si>
    <t>その他
輸送機</t>
  </si>
  <si>
    <t>靴・履物</t>
  </si>
  <si>
    <t>ゴム製品</t>
  </si>
  <si>
    <t>電 機</t>
  </si>
  <si>
    <t>家庭用</t>
  </si>
  <si>
    <t>その他</t>
  </si>
  <si>
    <t>合 計</t>
  </si>
  <si>
    <t>フェノール樹脂系接着剤</t>
  </si>
  <si>
    <t>酢酸ビニル樹脂系溶剤形接着剤</t>
  </si>
  <si>
    <t>その他の樹脂系溶剤接着剤</t>
  </si>
  <si>
    <t>CR系溶剤形接着剤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</si>
  <si>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</si>
  <si>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</si>
  <si>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</si>
  <si>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</si>
  <si>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</si>
  <si>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</si>
  <si>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</si>
  <si>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</si>
  <si>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</si>
  <si>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</si>
  <si>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</si>
  <si>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</si>
  <si>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</si>
  <si>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</si>
  <si>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</si>
  <si>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</si>
  <si>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</si>
  <si>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</si>
  <si>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</si>
  <si>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Ⅵ-3</t>
  </si>
  <si>
    <t>その他の感圧形接着剤</t>
  </si>
  <si>
    <t>[その他の接着剤]</t>
  </si>
  <si>
    <t>[工業用ｼｰﾘﾝｸﾞ材]</t>
  </si>
  <si>
    <r>
      <t xml:space="preserve">建築
</t>
    </r>
    <r>
      <rPr>
        <sz val="8"/>
        <rFont val="ＭＳ Ｐゴシック"/>
        <family val="3"/>
      </rPr>
      <t>(現場施工用)</t>
    </r>
  </si>
  <si>
    <r>
      <t xml:space="preserve">建築
</t>
    </r>
    <r>
      <rPr>
        <sz val="8"/>
        <rFont val="ＭＳ Ｐゴシック"/>
        <family val="3"/>
      </rPr>
      <t>(工場生産用)</t>
    </r>
  </si>
  <si>
    <t>接着剤</t>
  </si>
  <si>
    <t>ユリア樹脂系接着剤</t>
  </si>
  <si>
    <t>Ⅱ溶剤形接着剤</t>
  </si>
  <si>
    <t>Ⅲ水性形接着剤</t>
  </si>
  <si>
    <t>Ⅲ-2</t>
  </si>
  <si>
    <t>Ⅲ-3</t>
  </si>
  <si>
    <t>Ⅲ-4</t>
  </si>
  <si>
    <t>Ⅲ-5</t>
  </si>
  <si>
    <t>Ⅲ-6</t>
  </si>
  <si>
    <t>Ⅳホットメルト形接着剤</t>
  </si>
  <si>
    <t>Ⅳ-2</t>
  </si>
  <si>
    <t>Ⅴ反応形接着剤</t>
  </si>
  <si>
    <t>Ⅴ-2</t>
  </si>
  <si>
    <t>Ⅴ-3</t>
  </si>
  <si>
    <t>Ⅴ-4</t>
  </si>
  <si>
    <t>Ⅴ-5</t>
  </si>
  <si>
    <t>Ⅵ感圧形接着剤</t>
  </si>
  <si>
    <t>Ⅵ-2</t>
  </si>
  <si>
    <t>Ⅶ</t>
  </si>
  <si>
    <t>Ⅷ</t>
  </si>
  <si>
    <t>合　　　　計</t>
  </si>
  <si>
    <t>Ⅲ-1</t>
  </si>
  <si>
    <t>Ⅳ-1</t>
  </si>
  <si>
    <t>Ⅴ-1</t>
  </si>
  <si>
    <t>Ⅵ-1</t>
  </si>
  <si>
    <t>様式３－１</t>
  </si>
  <si>
    <t>様式３－２</t>
  </si>
  <si>
    <t>メラミン樹脂系接着剤</t>
  </si>
  <si>
    <t>変成シリコーン樹脂系接着剤</t>
  </si>
  <si>
    <t>組立産業</t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</si>
  <si>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</si>
  <si>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</si>
  <si>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</si>
  <si>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</si>
  <si>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</si>
  <si>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</si>
  <si>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</si>
  <si>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</si>
  <si>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</si>
  <si>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ポリウレタン樹脂系溶剤形</t>
  </si>
  <si>
    <t>Ⅱ-7</t>
  </si>
  <si>
    <t>アクリル樹脂系溶剤形</t>
  </si>
  <si>
    <t>Ⅱ-8</t>
  </si>
  <si>
    <t>シリコーン樹脂系溶剤形</t>
  </si>
  <si>
    <t>Ⅱ-9</t>
  </si>
  <si>
    <t>塩化ビニル樹脂系溶剤形</t>
  </si>
  <si>
    <t>Ⅲ-7</t>
  </si>
  <si>
    <t>SBR系</t>
  </si>
  <si>
    <t>Ⅲ-8</t>
  </si>
  <si>
    <t>その他合成ゴム系ラテックス形接着剤</t>
  </si>
  <si>
    <t>Ⅲ-9</t>
  </si>
  <si>
    <t>天然ゴムラテックス系</t>
  </si>
  <si>
    <t>Ⅲ-10</t>
  </si>
  <si>
    <t>Ⅳ-3</t>
  </si>
  <si>
    <t>ﾎﾟﾘｵﾚﾌｨﾝ系（PE・PP・APP）ﾎｯﾄﾒﾙﾄ形</t>
  </si>
  <si>
    <t>Ⅳ-4</t>
  </si>
  <si>
    <t>ポリアミド系ホットメルト形</t>
  </si>
  <si>
    <t>Ⅳ-5</t>
  </si>
  <si>
    <t>飽和ポリエステル系ホットメルト形</t>
  </si>
  <si>
    <t>Ⅳ-6</t>
  </si>
  <si>
    <t>ポリウレタン樹脂系ホットメルト形</t>
  </si>
  <si>
    <t>Ⅳ-7</t>
  </si>
  <si>
    <t>Ⅴ-6</t>
  </si>
  <si>
    <t>不飽和ポリエステル系</t>
  </si>
  <si>
    <t>Ⅴ-7</t>
  </si>
  <si>
    <t>Ⅶ天然樹脂形接着剤</t>
  </si>
  <si>
    <t>Ⅶ-1</t>
  </si>
  <si>
    <t>スターチ・デンプン</t>
  </si>
  <si>
    <t>Ⅶ-2</t>
  </si>
  <si>
    <t>たんぱく質</t>
  </si>
  <si>
    <t>Ⅶ-3</t>
  </si>
  <si>
    <t>にかわ・ゼラチン・カゼイン</t>
  </si>
  <si>
    <t>Ⅷ水溶性ポリマー形接着剤</t>
  </si>
  <si>
    <t>Ⅷ-1</t>
  </si>
  <si>
    <t>PVA（ポリビニルアルコール）</t>
  </si>
  <si>
    <t>Ⅷ-2</t>
  </si>
  <si>
    <t>セルロースエーテル</t>
  </si>
  <si>
    <t>Ⅷ-3</t>
  </si>
  <si>
    <t>MC（メチルセルロース）</t>
  </si>
  <si>
    <t>Ⅷ-4</t>
  </si>
  <si>
    <t>CMC（カルボキシメチルセルロース）</t>
  </si>
  <si>
    <t>Ⅷ-5</t>
  </si>
  <si>
    <t>ポリビニルピロリドン</t>
  </si>
  <si>
    <t>Ⅷ-6</t>
  </si>
  <si>
    <t>他</t>
  </si>
  <si>
    <t>ﾗﾐﾈｰﾄ</t>
  </si>
  <si>
    <t>様式３－３</t>
  </si>
  <si>
    <t>令和2年（1-12月）用途別出荷量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</si>
</sst>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#,##0.0_ ;[Red]\-#,##0.0\ "/>
    <numFmt numFmtId="179" formatCode="0_);[Red]\(0\)"/>
    <numFmt numFmtId="180" formatCode="#,##0_);[Red]\(#,##0\)"/>
    <numFmt numFmtId="181" formatCode="#,##0.0_);[Red]\(#,##0.0\)"/>
    <numFmt numFmtId="182" formatCode="0.0_);[Red]\(0.0\)"/>
    <numFmt numFmtId="183" formatCode="0.0"/>
    <numFmt numFmtId="184" formatCode="[&lt;=999]000;000\-00"/>
    <numFmt numFmtId="185" formatCode="0_ "/>
    <numFmt numFmtId="186" formatCode="#,##0.00_ ;[Red]\-#,##0.00\ "/>
    <numFmt numFmtId="187" formatCode="#,##0.00;[Red]#,##0.00"/>
    <numFmt numFmtId="188" formatCode="#,##0.0_ "/>
    <numFmt numFmtId="189" formatCode="#,##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 wrapText="1"/>
    </xf>
    <xf numFmtId="38" fontId="0" fillId="0" borderId="0" xfId="48" applyAlignment="1">
      <alignment/>
    </xf>
    <xf numFmtId="38" fontId="0" fillId="0" borderId="10" xfId="48" applyFont="1" applyBorder="1" applyAlignment="1">
      <alignment vertical="center"/>
    </xf>
    <xf numFmtId="180" fontId="0" fillId="0" borderId="10" xfId="48" applyNumberFormat="1" applyFont="1" applyBorder="1" applyAlignment="1">
      <alignment/>
    </xf>
    <xf numFmtId="12" fontId="0" fillId="0" borderId="10" xfId="0" applyNumberFormat="1" applyFont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centerContinuous" vertical="center"/>
    </xf>
    <xf numFmtId="12" fontId="0" fillId="0" borderId="11" xfId="0" applyNumberFormat="1" applyFont="1" applyBorder="1" applyAlignment="1">
      <alignment horizontal="center" vertical="center"/>
    </xf>
    <xf numFmtId="12" fontId="0" fillId="0" borderId="11" xfId="0" applyNumberFormat="1" applyFont="1" applyBorder="1" applyAlignment="1">
      <alignment horizontal="left" vertical="center"/>
    </xf>
    <xf numFmtId="180" fontId="0" fillId="0" borderId="11" xfId="48" applyNumberFormat="1" applyFont="1" applyBorder="1" applyAlignment="1">
      <alignment/>
    </xf>
    <xf numFmtId="180" fontId="0" fillId="0" borderId="12" xfId="0" applyNumberFormat="1" applyBorder="1" applyAlignment="1">
      <alignment/>
    </xf>
    <xf numFmtId="38" fontId="0" fillId="0" borderId="10" xfId="48" applyFont="1" applyBorder="1" applyAlignment="1">
      <alignment vertical="center"/>
    </xf>
    <xf numFmtId="12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right"/>
    </xf>
    <xf numFmtId="185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distributed" vertical="center"/>
    </xf>
    <xf numFmtId="12" fontId="0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left" vertical="center"/>
    </xf>
    <xf numFmtId="180" fontId="0" fillId="0" borderId="10" xfId="48" applyNumberFormat="1" applyFont="1" applyBorder="1" applyAlignment="1">
      <alignment/>
    </xf>
    <xf numFmtId="12" fontId="0" fillId="35" borderId="14" xfId="0" applyNumberFormat="1" applyFont="1" applyFill="1" applyBorder="1" applyAlignment="1">
      <alignment horizontal="left" vertical="center"/>
    </xf>
    <xf numFmtId="12" fontId="0" fillId="35" borderId="15" xfId="0" applyNumberFormat="1" applyFont="1" applyFill="1" applyBorder="1" applyAlignment="1">
      <alignment horizontal="left" vertical="center"/>
    </xf>
    <xf numFmtId="12" fontId="0" fillId="35" borderId="16" xfId="0" applyNumberFormat="1" applyFont="1" applyFill="1" applyBorder="1" applyAlignment="1">
      <alignment horizontal="left" vertical="center"/>
    </xf>
    <xf numFmtId="12" fontId="0" fillId="35" borderId="14" xfId="0" applyNumberFormat="1" applyFont="1" applyFill="1" applyBorder="1" applyAlignment="1">
      <alignment horizontal="left" vertical="center"/>
    </xf>
    <xf numFmtId="185" fontId="3" fillId="0" borderId="17" xfId="0" applyNumberFormat="1" applyFont="1" applyBorder="1" applyAlignment="1">
      <alignment horizontal="center"/>
    </xf>
    <xf numFmtId="185" fontId="3" fillId="0" borderId="18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tabSelected="1" view="pageBreakPreview" zoomScaleSheetLayoutView="100" zoomScalePageLayoutView="0" workbookViewId="0" topLeftCell="A1">
      <selection activeCell="H69" sqref="H69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0.74609375" style="0" customWidth="1"/>
  </cols>
  <sheetData>
    <row r="1" ht="13.5">
      <c r="B1" s="18" t="s">
        <v>72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</v>
      </c>
      <c r="E4" s="3" t="s">
        <v>2</v>
      </c>
      <c r="F4" s="2" t="s">
        <v>3</v>
      </c>
      <c r="G4" s="3" t="s">
        <v>45</v>
      </c>
      <c r="H4" s="2" t="s">
        <v>46</v>
      </c>
      <c r="I4" s="2" t="s">
        <v>4</v>
      </c>
      <c r="J4" s="2" t="s">
        <v>5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6"/>
      <c r="K6" s="4">
        <f aca="true" t="shared" si="0" ref="K6:K61">SUM(D6:J6)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>
      <c r="B44" s="16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0" ht="15.75" customHeight="1" thickTop="1">
      <c r="B62" s="27" t="s">
        <v>67</v>
      </c>
      <c r="C62" s="28"/>
      <c r="D62" s="14">
        <f>SUM(D5:D7)+SUM(D9:D17)+SUM(D19:D28)+SUM(D30:D36)+SUM(D38:D44)+SUM(D46:D48)+SUM(D50:D52)+SUM(D54:D61)</f>
        <v>0</v>
      </c>
      <c r="E62" s="14">
        <f aca="true" t="shared" si="1" ref="E62:J62">SUM(E5:E7)+SUM(E9:E17)+SUM(E19:E28)+SUM(E30:E36)+SUM(E38:E44)+SUM(E46:E48)+SUM(E50:E52)+SUM(E54:E61)</f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view="pageBreakPreview" zoomScaleSheetLayoutView="100" zoomScalePageLayoutView="0" workbookViewId="0" topLeftCell="A1">
      <selection activeCell="C2" sqref="C2:G2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0" style="0" hidden="1" customWidth="1"/>
  </cols>
  <sheetData>
    <row r="1" ht="13.5">
      <c r="B1" s="1" t="s">
        <v>73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132</v>
      </c>
      <c r="E4" s="3" t="s">
        <v>6</v>
      </c>
      <c r="F4" s="2" t="s">
        <v>7</v>
      </c>
      <c r="G4" s="3" t="s">
        <v>8</v>
      </c>
      <c r="H4" s="2" t="s">
        <v>9</v>
      </c>
      <c r="I4" s="2" t="s">
        <v>10</v>
      </c>
      <c r="J4" s="2" t="s">
        <v>11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6"/>
      <c r="K6" s="4">
        <f aca="true" t="shared" si="0" ref="K6:K62">SUM(D6:J6)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>
      <c r="B28" s="16" t="s">
        <v>99</v>
      </c>
      <c r="C28" s="16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>
      <c r="B44" s="16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1" ht="15.75" customHeight="1" thickTop="1">
      <c r="B62" s="27" t="s">
        <v>67</v>
      </c>
      <c r="C62" s="28"/>
      <c r="D62" s="14">
        <f>SUM(D5:D7)+SUM(D9:D17)+SUM(D19:D28)+SUM(D30:D36)+SUM(D38:D44)+SUM(D46:D48)+SUM(D50:D52)+SUM(D54:D61)</f>
        <v>0</v>
      </c>
      <c r="E62" s="14">
        <f aca="true" t="shared" si="1" ref="E62:J62">SUM(E5:E7)+SUM(E9:E17)+SUM(E19:E28)+SUM(E30:E36)+SUM(E38:E44)+SUM(E46:E48)+SUM(E50:E52)+SUM(E54:E61)</f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  <c r="K62" s="4">
        <f t="shared" si="0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9.00390625" style="0" hidden="1" customWidth="1"/>
  </cols>
  <sheetData>
    <row r="1" ht="13.5">
      <c r="B1" s="18" t="s">
        <v>133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12</v>
      </c>
      <c r="E4" s="2" t="s">
        <v>13</v>
      </c>
      <c r="F4" s="2" t="s">
        <v>14</v>
      </c>
      <c r="G4" s="2" t="s">
        <v>15</v>
      </c>
      <c r="H4" s="19" t="s">
        <v>76</v>
      </c>
      <c r="I4" s="2" t="s">
        <v>16</v>
      </c>
      <c r="J4" s="10" t="s">
        <v>17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22">
        <f>'様式３－1'!K5+'様式３－２'!K5+'様式３－３'!K5</f>
        <v>0</v>
      </c>
      <c r="K5" s="4">
        <f>SUM(D5:I5)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22">
        <f>'様式３－1'!K6+'様式３－２'!K6+'様式３－３'!K6</f>
        <v>0</v>
      </c>
      <c r="K6" s="4">
        <f aca="true" t="shared" si="0" ref="K6:K61">SUM(D6:I6)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22">
        <f>'様式３－1'!K7+'様式３－２'!K7+'様式３－３'!K7</f>
        <v>0</v>
      </c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>
        <f>'様式３－1'!K9+'様式３－２'!K9+'様式３－３'!K9</f>
        <v>0</v>
      </c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>
        <f>'様式３－1'!K10+'様式３－２'!K10+'様式３－３'!K10</f>
        <v>0</v>
      </c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>
        <f>'様式３－1'!K11+'様式３－２'!K11+'様式３－３'!K11</f>
        <v>0</v>
      </c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>
        <f>'様式３－1'!K12+'様式３－２'!K12+'様式３－３'!K12</f>
        <v>0</v>
      </c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>
        <f>'様式３－1'!K13+'様式３－２'!K13+'様式３－３'!K13</f>
        <v>0</v>
      </c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>
        <f>'様式３－1'!K14+'様式３－２'!K14+'様式３－３'!K14</f>
        <v>0</v>
      </c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>
        <f>'様式３－1'!K15+'様式３－２'!K15+'様式３－３'!K15</f>
        <v>0</v>
      </c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>
        <f>'様式３－1'!K16+'様式３－２'!K16+'様式３－３'!K16</f>
        <v>0</v>
      </c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>
        <f>'様式３－1'!K17+'様式３－２'!K17+'様式３－３'!K17</f>
        <v>0</v>
      </c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>
        <f>'様式３－1'!K19+'様式３－２'!K19+'様式３－３'!K19</f>
        <v>0</v>
      </c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>
        <f>'様式３－1'!K20+'様式３－２'!K20+'様式３－３'!K20</f>
        <v>0</v>
      </c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>
        <f>'様式３－1'!K21+'様式３－２'!K21+'様式３－３'!K21</f>
        <v>0</v>
      </c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>
        <f>'様式３－1'!K22+'様式３－２'!K22+'様式３－３'!K22</f>
        <v>0</v>
      </c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>
        <f>'様式３－1'!K23+'様式３－２'!K23+'様式３－３'!K23</f>
        <v>0</v>
      </c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>
        <f>'様式３－1'!K24+'様式３－２'!K24+'様式３－３'!K24</f>
        <v>0</v>
      </c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>
        <f>'様式３－1'!K25+'様式３－２'!K25+'様式３－３'!K25</f>
        <v>0</v>
      </c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>
        <f>'様式３－1'!K26+'様式３－２'!K26+'様式３－３'!K26</f>
        <v>0</v>
      </c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>
        <f>'様式３－1'!K27+'様式３－２'!K27+'様式３－３'!K27</f>
        <v>0</v>
      </c>
      <c r="K27" s="4">
        <f t="shared" si="0"/>
        <v>0</v>
      </c>
    </row>
    <row r="28" spans="2:11" ht="15.75" customHeight="1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>
        <f>'様式３－1'!K28+'様式３－２'!K28+'様式３－３'!K28</f>
        <v>0</v>
      </c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>
        <f>'様式３－1'!K30+'様式３－２'!K30+'様式３－３'!K30</f>
        <v>0</v>
      </c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>
        <f>'様式３－1'!K31+'様式３－２'!K31+'様式３－３'!K31</f>
        <v>0</v>
      </c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>
        <f>'様式３－1'!K32+'様式３－２'!K32+'様式３－３'!K32</f>
        <v>0</v>
      </c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>
        <f>'様式３－1'!K33+'様式３－２'!K33+'様式３－３'!K33</f>
        <v>0</v>
      </c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>
        <f>'様式３－1'!K34+'様式３－２'!K34+'様式３－３'!K34</f>
        <v>0</v>
      </c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>
        <f>'様式３－1'!K35+'様式３－２'!K35+'様式３－３'!K35</f>
        <v>0</v>
      </c>
      <c r="K35" s="4">
        <f t="shared" si="0"/>
        <v>0</v>
      </c>
    </row>
    <row r="36" spans="2:11" ht="15.75" customHeight="1">
      <c r="B36" s="16" t="s">
        <v>108</v>
      </c>
      <c r="C36" s="16" t="s">
        <v>33</v>
      </c>
      <c r="D36" s="6"/>
      <c r="E36" s="6"/>
      <c r="F36" s="6"/>
      <c r="G36" s="6"/>
      <c r="H36" s="6"/>
      <c r="I36" s="6"/>
      <c r="J36" s="6">
        <f>'様式３－1'!K36+'様式３－２'!K36+'様式３－３'!K36</f>
        <v>0</v>
      </c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>
        <f>'様式３－1'!K38+'様式３－２'!K38+'様式３－３'!K38</f>
        <v>0</v>
      </c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>
        <f>'様式３－1'!K39+'様式３－２'!K39+'様式３－３'!K39</f>
        <v>0</v>
      </c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>
        <f>'様式３－1'!K40+'様式３－２'!K40+'様式３－３'!K40</f>
        <v>0</v>
      </c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>
        <f>'様式３－1'!K41+'様式３－２'!K41+'様式３－３'!K41</f>
        <v>0</v>
      </c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>
        <f>'様式３－1'!K42+'様式３－２'!K42+'様式３－３'!K42</f>
        <v>0</v>
      </c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>
        <f>'様式３－1'!K43+'様式３－２'!K43+'様式３－３'!K43</f>
        <v>0</v>
      </c>
      <c r="K43" s="4">
        <f t="shared" si="0"/>
        <v>0</v>
      </c>
    </row>
    <row r="44" spans="2:11" ht="15.75" customHeight="1">
      <c r="B44" s="16" t="s">
        <v>111</v>
      </c>
      <c r="C44" s="16" t="s">
        <v>38</v>
      </c>
      <c r="D44" s="6"/>
      <c r="E44" s="6"/>
      <c r="F44" s="6"/>
      <c r="G44" s="6"/>
      <c r="H44" s="6"/>
      <c r="I44" s="6"/>
      <c r="J44" s="6">
        <f>'様式３－1'!K44+'様式３－２'!K44+'様式３－３'!K44</f>
        <v>0</v>
      </c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>
        <f>'様式３－1'!K46+'様式３－２'!K46+'様式３－３'!K46</f>
        <v>0</v>
      </c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>
        <f>'様式３－1'!K47+'様式３－２'!K47+'様式３－３'!K47</f>
        <v>0</v>
      </c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>
        <f>'様式３－1'!K48+'様式３－２'!K48+'様式３－３'!K48</f>
        <v>0</v>
      </c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>
        <f>'様式３－1'!K50+'様式３－２'!K50+'様式３－３'!K50</f>
        <v>0</v>
      </c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>
        <f>'様式３－1'!K51+'様式３－２'!K51+'様式３－３'!K51</f>
        <v>0</v>
      </c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>
        <f>'様式３－1'!K52+'様式３－２'!K52+'様式３－３'!K52</f>
        <v>0</v>
      </c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>
        <f>'様式３－1'!K54+'様式３－２'!K54+'様式３－３'!K54</f>
        <v>0</v>
      </c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>
        <f>'様式３－1'!K55+'様式３－２'!K55+'様式３－３'!K55</f>
        <v>0</v>
      </c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>
        <f>'様式３－1'!K56+'様式３－２'!K56+'様式３－３'!K56</f>
        <v>0</v>
      </c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>
        <f>'様式３－1'!K57+'様式３－２'!K57+'様式３－３'!K57</f>
        <v>0</v>
      </c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>
        <f>'様式３－1'!K58+'様式３－２'!K58+'様式３－３'!K58</f>
        <v>0</v>
      </c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>
        <f>'様式３－1'!K59+'様式３－２'!K59+'様式３－３'!K59</f>
        <v>0</v>
      </c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>
        <f>'様式３－1'!K60+'様式３－２'!K60+'様式３－３'!K60</f>
        <v>0</v>
      </c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>
        <f>'様式３－1'!K61+'様式３－２'!K61+'様式３－３'!K61</f>
        <v>0</v>
      </c>
      <c r="K61" s="4">
        <f t="shared" si="0"/>
        <v>0</v>
      </c>
    </row>
    <row r="62" spans="2:10" ht="15.75" customHeight="1" thickTop="1">
      <c r="B62" s="27" t="s">
        <v>67</v>
      </c>
      <c r="C62" s="28"/>
      <c r="D62" s="14">
        <f aca="true" t="shared" si="1" ref="D62:J62">SUM(D5:D7)+SUM(D9:D17)+SUM(D19:D28)+SUM(D30:D36)+SUM(D38:D44)+SUM(D46:D48)+SUM(D50:D52)+SUM(D54:D61)</f>
        <v>0</v>
      </c>
      <c r="E62" s="14">
        <f t="shared" si="1"/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正夫</dc:creator>
  <cp:keywords/>
  <dc:description/>
  <cp:lastModifiedBy>日本接着剤工業会</cp:lastModifiedBy>
  <cp:lastPrinted>2020-12-02T00:42:24Z</cp:lastPrinted>
  <dcterms:created xsi:type="dcterms:W3CDTF">2006-03-13T03:27:53Z</dcterms:created>
  <dcterms:modified xsi:type="dcterms:W3CDTF">2020-12-02T00:43:17Z</dcterms:modified>
  <cp:category/>
  <cp:version/>
  <cp:contentType/>
  <cp:contentStatus/>
</cp:coreProperties>
</file>